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256" windowHeight="9732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F27" i="1" s="1"/>
  <c r="B22" i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9" i="1" s="1"/>
  <c r="F7" i="1"/>
  <c r="F6" i="1"/>
  <c r="F5" i="1"/>
  <c r="F4" i="1"/>
  <c r="B20" i="1"/>
  <c r="C20" i="1" l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<sst xmlns="http://schemas.openxmlformats.org/spreadsheetml/2006/main" count="36" uniqueCount="26">
  <si>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</si>
  <si>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</si>
  <si>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</si>
  <si>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</si>
  <si>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</si>
  <si>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</si>
  <si>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</si>
  <si>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</si>
  <si>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</si>
  <si>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</si>
  <si>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</si>
  <si>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</si>
  <si>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</si>
  <si>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</si>
  <si>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</si>
  <si>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</si>
  <si>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</si>
  <si>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</si>
  <si>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</si>
  <si>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</si>
  <si>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</si>
  <si>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</si>
  <si>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</si>
  <si>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</si>
  <si>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SISTEMA PARA EL DESARROLLO INTEGRAL DE LA FAMILIA DEL MUNICIPIO DE SAN FELIPE, GTO.
DEL 1 DE ENERO AL AL 30 DE SEPTIEMBRE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</si>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</sst>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activeCell="H42" sqref="H42"/>
    </sheetView>
  </sheetViews>
  <sheetFormatPr baseColWidth="10" defaultColWidth="12" defaultRowHeight="10.199999999999999" x14ac:dyDescent="0.2"/>
  <cols>
    <col min="1" max="1" width="57.8554687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v>2145.94</v>
      </c>
      <c r="C4" s="18"/>
      <c r="D4" s="18"/>
      <c r="E4" s="18"/>
      <c r="F4" s="14">
        <f>+B4</f>
        <v>2145.94</v>
      </c>
    </row>
    <row r="5" spans="1:6" x14ac:dyDescent="0.2">
      <c r="A5" s="10" t="s">
        <v>0</v>
      </c>
      <c r="B5" s="15">
        <v>0.01</v>
      </c>
      <c r="C5" s="18"/>
      <c r="D5" s="18"/>
      <c r="E5" s="18"/>
      <c r="F5" s="15">
        <f>+B5</f>
        <v>0.01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6304786.4500000002</v>
      </c>
      <c r="D9" s="14">
        <f>+D10</f>
        <v>186279.97</v>
      </c>
      <c r="E9" s="18"/>
      <c r="F9" s="14">
        <f>+C9+D9</f>
        <v>6491066.4199999999</v>
      </c>
    </row>
    <row r="10" spans="1:6" x14ac:dyDescent="0.2">
      <c r="A10" s="10" t="s">
        <v>7</v>
      </c>
      <c r="B10" s="18"/>
      <c r="C10" s="18"/>
      <c r="D10" s="15">
        <v>186279.97</v>
      </c>
      <c r="E10" s="18"/>
      <c r="F10" s="15">
        <f>+D10</f>
        <v>186279.97</v>
      </c>
    </row>
    <row r="11" spans="1:6" x14ac:dyDescent="0.2">
      <c r="A11" s="10" t="s">
        <v>8</v>
      </c>
      <c r="B11" s="18"/>
      <c r="C11" s="15">
        <v>6304786.4500000002</v>
      </c>
      <c r="D11" s="18"/>
      <c r="E11" s="18"/>
      <c r="F11" s="15">
        <f>+C11</f>
        <v>6304786.4500000002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0.399999999999999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>
        <v>2368207.5299999998</v>
      </c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>
        <v>0</v>
      </c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2145.94</v>
      </c>
      <c r="C20" s="14">
        <f>+C9</f>
        <v>6304786.4500000002</v>
      </c>
      <c r="D20" s="14">
        <f>+D9</f>
        <v>186279.97</v>
      </c>
      <c r="E20" s="14">
        <f>+E16</f>
        <v>0</v>
      </c>
      <c r="F20" s="14">
        <f>+B20+C20+D20+E20</f>
        <v>6493212.3600000003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0.399999999999999" x14ac:dyDescent="0.2">
      <c r="A22" s="9" t="s">
        <v>20</v>
      </c>
      <c r="B22" s="14">
        <f>+B23+B24+B25</f>
        <v>0</v>
      </c>
      <c r="C22" s="18"/>
      <c r="D22" s="18">
        <v>1688541.67</v>
      </c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>
        <v>186279.97</v>
      </c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0.399999999999999" x14ac:dyDescent="0.2">
      <c r="A27" s="9" t="s">
        <v>21</v>
      </c>
      <c r="B27" s="18"/>
      <c r="C27" s="14">
        <f>+C29</f>
        <v>0</v>
      </c>
      <c r="D27" s="14">
        <f>+D28+D29+D30+D31+D32</f>
        <v>0</v>
      </c>
      <c r="E27" s="19"/>
      <c r="F27" s="14">
        <f>+C27+D27</f>
        <v>0</v>
      </c>
    </row>
    <row r="28" spans="1:6" x14ac:dyDescent="0.2">
      <c r="A28" s="10" t="s">
        <v>7</v>
      </c>
      <c r="B28" s="18"/>
      <c r="C28" s="18"/>
      <c r="D28" s="15">
        <v>0</v>
      </c>
      <c r="E28" s="18"/>
      <c r="F28" s="15">
        <f>+D28</f>
        <v>0</v>
      </c>
    </row>
    <row r="29" spans="1:6" x14ac:dyDescent="0.2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0.399999999999999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2145.94</v>
      </c>
      <c r="C38" s="17">
        <f>+C20+C27</f>
        <v>6304786.4500000002</v>
      </c>
      <c r="D38" s="17">
        <f>+D20+D27</f>
        <v>186279.97</v>
      </c>
      <c r="E38" s="17">
        <f>+E20+E34</f>
        <v>0</v>
      </c>
      <c r="F38" s="17">
        <f>+B38+C38+D38+E38</f>
        <v>6493212.3600000003</v>
      </c>
    </row>
    <row r="39" spans="1:6" x14ac:dyDescent="0.2">
      <c r="A39" s="1"/>
      <c r="B39" s="2"/>
      <c r="C39" s="2"/>
      <c r="D39" s="2"/>
      <c r="E39" s="2"/>
      <c r="F39" s="2"/>
    </row>
    <row r="40" spans="1:6" ht="30.6" customHeight="1" x14ac:dyDescent="0.2">
      <c r="A40" s="26" t="s">
        <v>25</v>
      </c>
      <c r="B40" s="26"/>
      <c r="C40" s="26"/>
      <c r="D40" s="26"/>
      <c r="E40" s="26"/>
      <c r="F40" s="26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2">
    <mergeCell ref="A1:F1"/>
    <mergeCell ref="A40:F40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2018-01-10T17:39:57Z</cp:lastPrinted>
  <dcterms:created xsi:type="dcterms:W3CDTF">2012-12-11T20:30:33Z</dcterms:created>
  <dcterms:modified xsi:type="dcterms:W3CDTF">2018-10-22T17:55:02Z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